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149A9CE-7A9C-446B-B9B4-1DCFD4632D60}"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<sst xmlns="http://schemas.openxmlformats.org/spreadsheetml/2006/main" count="17409" uniqueCount="3095">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</sst>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1079</v>
      </c>
      <c r="B10" s="159"/>
      <c r="C10" s="159"/>
      <c r="D10" s="153" t="str">
        <f>VLOOKUP(A10,'Listado Total'!B6:R586,7,0)</f>
        <v>Experto/a 3</v>
      </c>
      <c r="E10" s="153"/>
      <c r="F10" s="153"/>
      <c r="G10" s="153" t="str">
        <f>VLOOKUP(A10,'Listado Total'!B6:R586,2,0)</f>
        <v>Experto en transporte, movilidad  urbana sostenible</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ALwJnZvNPK2BPvbO8Ew7zoZM3zu9eErcxqZxJoqSzmlb2h1kBJER+0D3yeMKppFEkIqPSOLgeJ+ybrYFvClEQ==" saltValue="yzfEIJ6GaQZW84aGcGED5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2022-07-27T06:47:27Z</dcterms:modified>
</cp:coreProperties>
</file>